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521" windowWidth="11235" windowHeight="7875" activeTab="0"/>
  </bookViews>
  <sheets>
    <sheet name="GSAVES12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<sst xmlns="http://schemas.openxmlformats.org/spreadsheetml/2006/main" count="81" uniqueCount="47">
  <si>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GOALIE</t>
  </si>
  <si>
    <t>GR.</t>
  </si>
  <si>
    <t>GAMES</t>
  </si>
  <si>
    <t>SAVES</t>
  </si>
  <si>
    <t>GA</t>
  </si>
  <si>
    <t>%</t>
  </si>
  <si>
    <t>UNIVERSITY</t>
  </si>
  <si>
    <t>MORGANTOWN</t>
  </si>
  <si>
    <t>END</t>
  </si>
  <si>
    <t>TOTAL</t>
  </si>
  <si>
    <t>FAIRMONT</t>
  </si>
  <si>
    <t xml:space="preserve"> </t>
  </si>
  <si>
    <t>OPPONENT</t>
  </si>
  <si>
    <t>Wheeling Park</t>
  </si>
  <si>
    <t>BUCKHANNON</t>
  </si>
  <si>
    <t>UPSHUR</t>
  </si>
  <si>
    <t>GEORGE WASHINGTON</t>
  </si>
  <si>
    <t>Qusrterfinal</t>
  </si>
  <si>
    <t>Semifinal</t>
  </si>
  <si>
    <t>Final</t>
  </si>
  <si>
    <t>Leon, Isabella</t>
  </si>
  <si>
    <t>Quarterfnal</t>
  </si>
  <si>
    <t>Quarterfinal</t>
  </si>
  <si>
    <t>Placeholder</t>
  </si>
  <si>
    <t>McVicker, Alyse</t>
  </si>
  <si>
    <t>Lowers, Brittany</t>
  </si>
  <si>
    <t>Wilcher, Jordan</t>
  </si>
  <si>
    <t>Haslebacher, Melissa</t>
  </si>
  <si>
    <t>Cokely, Rachel</t>
  </si>
  <si>
    <t>Dean, Sarah</t>
  </si>
  <si>
    <t>Okubo, Morgan</t>
  </si>
  <si>
    <t>at Wheeling Park</t>
  </si>
  <si>
    <t>DNP</t>
  </si>
  <si>
    <t>Millhouse, Samantha</t>
  </si>
  <si>
    <t>University</t>
  </si>
  <si>
    <t>Smith, Shannon</t>
  </si>
  <si>
    <t>at GW</t>
  </si>
  <si>
    <t>Mercersburg</t>
  </si>
  <si>
    <t>at Fairmont</t>
  </si>
  <si>
    <t>B-U</t>
  </si>
  <si>
    <t>Heston, Rainy</t>
  </si>
  <si>
    <t>Latrobe</t>
  </si>
  <si>
    <t>GW at B-U</t>
  </si>
  <si>
    <t>at B-U</t>
  </si>
  <si>
    <t>at Morgantown</t>
  </si>
  <si>
    <t>at Trinity</t>
  </si>
  <si>
    <t>Bennett, Hannah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</si>
</sst>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mmm\.\ d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2" borderId="1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165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workbookViewId="0" topLeftCell="A1">
      <pane ySplit="1" topLeftCell="BM142" activePane="bottomLeft" state="frozen"/>
      <selection pane="topLeft" activeCell="A1" sqref="A1"/>
      <selection pane="bottomLeft" activeCell="D163" sqref="D163"/>
    </sheetView>
  </sheetViews>
  <sheetFormatPr defaultColWidth="9.140625" defaultRowHeight="12.75"/>
  <cols>
    <col min="1" max="1" width="18.57421875" style="8" customWidth="1"/>
    <col min="2" max="2" width="15.00390625" style="21" customWidth="1"/>
    <col min="3" max="3" width="3.7109375" style="12" customWidth="1"/>
    <col min="4" max="4" width="17.140625" style="0" customWidth="1"/>
    <col min="5" max="7" width="5.7109375" style="12" customWidth="1"/>
    <col min="8" max="8" width="5.7109375" style="17" customWidth="1"/>
  </cols>
  <sheetData>
    <row r="1" spans="1:8" ht="12.75">
      <c r="A1" s="2"/>
      <c r="B1" s="13" t="s">
        <v>0</v>
      </c>
      <c r="C1" s="13" t="s">
        <v>1</v>
      </c>
      <c r="D1" s="11" t="s">
        <v>12</v>
      </c>
      <c r="E1" s="11" t="s">
        <v>2</v>
      </c>
      <c r="F1" s="11" t="s">
        <v>3</v>
      </c>
      <c r="G1" s="11" t="s">
        <v>4</v>
      </c>
      <c r="H1" s="16" t="s">
        <v>5</v>
      </c>
    </row>
    <row r="2" spans="1:4" ht="12.75">
      <c r="A2" s="25" t="s">
        <v>14</v>
      </c>
      <c r="D2" s="9"/>
    </row>
    <row r="3" spans="1:4" ht="12.75">
      <c r="A3" s="25" t="s">
        <v>15</v>
      </c>
      <c r="B3" s="21" t="s">
        <v>29</v>
      </c>
      <c r="C3" s="12">
        <v>12</v>
      </c>
      <c r="D3" s="9"/>
    </row>
    <row r="4" spans="1:4" ht="12.75">
      <c r="A4" s="25"/>
      <c r="D4" s="9"/>
    </row>
    <row r="5" spans="1:4" ht="12.75">
      <c r="A5" s="25"/>
      <c r="D5" s="9"/>
    </row>
    <row r="6" spans="1:4" ht="12.75">
      <c r="A6" s="25"/>
      <c r="D6" s="9"/>
    </row>
    <row r="7" spans="1:4" ht="12.75">
      <c r="A7" s="25"/>
      <c r="D7" s="9"/>
    </row>
    <row r="8" spans="1:4" ht="12.75">
      <c r="A8" s="25"/>
      <c r="D8" s="9"/>
    </row>
    <row r="9" spans="1:4" ht="12.75">
      <c r="A9" s="25"/>
      <c r="D9" s="9"/>
    </row>
    <row r="10" spans="1:4" ht="12.75">
      <c r="A10" s="25"/>
      <c r="D10" s="9"/>
    </row>
    <row r="11" spans="1:4" ht="12.75">
      <c r="A11" s="25"/>
      <c r="D11" s="9"/>
    </row>
    <row r="12" spans="1:4" ht="12.75">
      <c r="A12" s="25"/>
      <c r="D12" s="9"/>
    </row>
    <row r="13" spans="1:4" ht="12.75">
      <c r="A13" s="25"/>
      <c r="D13" s="9"/>
    </row>
    <row r="14" spans="1:4" ht="12.75">
      <c r="A14" s="25"/>
      <c r="D14" s="9"/>
    </row>
    <row r="15" spans="1:8" ht="12.75">
      <c r="A15" s="25"/>
      <c r="D15" s="3" t="s">
        <v>9</v>
      </c>
      <c r="E15" s="11">
        <f>SUM(E3:E14)</f>
        <v>0</v>
      </c>
      <c r="F15" s="13">
        <f>SUM(F3:F14)</f>
        <v>0</v>
      </c>
      <c r="G15" s="13">
        <f>SUM(G3:G14)</f>
        <v>0</v>
      </c>
      <c r="H15" s="20" t="e">
        <f>F15/(F15+G15)</f>
        <v>#DIV/0!</v>
      </c>
    </row>
    <row r="16" spans="1:4" ht="12.75">
      <c r="A16" s="25"/>
      <c r="D16" s="9"/>
    </row>
    <row r="17" ht="12.75">
      <c r="D17" s="9"/>
    </row>
    <row r="18" spans="1:4" ht="12.75">
      <c r="A18" s="3"/>
      <c r="D18" s="9"/>
    </row>
    <row r="19" spans="1:4" ht="12.75">
      <c r="A19" s="3"/>
      <c r="D19" s="9"/>
    </row>
    <row r="20" spans="1:4" ht="12.75">
      <c r="A20" s="3"/>
      <c r="D20" s="9"/>
    </row>
    <row r="21" spans="1:4" ht="12.75">
      <c r="A21" s="3"/>
      <c r="D21" s="9"/>
    </row>
    <row r="22" spans="1:4" ht="12.75">
      <c r="A22" s="3"/>
      <c r="D22" s="9"/>
    </row>
    <row r="23" spans="1:4" ht="12.75">
      <c r="A23" s="3"/>
      <c r="D23" s="9"/>
    </row>
    <row r="24" spans="1:4" ht="12.75">
      <c r="A24" s="3"/>
      <c r="D24" s="9"/>
    </row>
    <row r="25" spans="1:4" ht="12.75">
      <c r="A25" s="3"/>
      <c r="D25" s="9"/>
    </row>
    <row r="26" spans="1:4" ht="12.75">
      <c r="A26" s="3"/>
      <c r="D26" s="9"/>
    </row>
    <row r="27" spans="1:4" ht="12.75">
      <c r="A27" s="3"/>
      <c r="B27" s="4" t="s">
        <v>18</v>
      </c>
      <c r="D27" s="9"/>
    </row>
    <row r="28" spans="1:4" ht="12.75">
      <c r="A28" s="3"/>
      <c r="B28" s="4" t="s">
        <v>19</v>
      </c>
      <c r="D28" s="9"/>
    </row>
    <row r="29" spans="1:8" ht="12.75">
      <c r="A29" s="3"/>
      <c r="D29" s="3" t="s">
        <v>9</v>
      </c>
      <c r="E29" s="11">
        <f>SUM(E17:E28)</f>
        <v>0</v>
      </c>
      <c r="F29" s="13">
        <f>SUM(F17:F28)</f>
        <v>0</v>
      </c>
      <c r="G29" s="13">
        <f>SUM(G17:G28)</f>
        <v>0</v>
      </c>
      <c r="H29" s="20" t="e">
        <f>F29/(F29+G29)</f>
        <v>#DIV/0!</v>
      </c>
    </row>
    <row r="30" spans="1:8" ht="12.75">
      <c r="A30" s="3"/>
      <c r="D30" s="3"/>
      <c r="E30" s="11"/>
      <c r="F30" s="13"/>
      <c r="G30" s="13"/>
      <c r="H30" s="20"/>
    </row>
    <row r="31" spans="1:7" ht="12.75">
      <c r="A31" s="3"/>
      <c r="B31" s="21" t="s">
        <v>35</v>
      </c>
      <c r="C31" s="12">
        <v>11</v>
      </c>
      <c r="D31" s="9" t="s">
        <v>36</v>
      </c>
      <c r="E31" s="12">
        <v>1</v>
      </c>
      <c r="F31" s="12">
        <v>17</v>
      </c>
      <c r="G31" s="12">
        <v>16</v>
      </c>
    </row>
    <row r="32" spans="1:7" ht="12.75">
      <c r="A32" s="3"/>
      <c r="D32" s="9" t="s">
        <v>44</v>
      </c>
      <c r="E32" s="12">
        <v>1</v>
      </c>
      <c r="F32" s="12">
        <v>5</v>
      </c>
      <c r="G32" s="12">
        <v>15</v>
      </c>
    </row>
    <row r="33" spans="1:5" ht="12.75">
      <c r="A33" s="3"/>
      <c r="D33" s="9" t="s">
        <v>13</v>
      </c>
      <c r="E33" s="12">
        <v>1</v>
      </c>
    </row>
    <row r="34" spans="1:4" ht="12.75">
      <c r="A34" s="3"/>
      <c r="D34" s="9"/>
    </row>
    <row r="35" spans="1:4" ht="12.75">
      <c r="A35" s="3"/>
      <c r="D35" s="9"/>
    </row>
    <row r="36" spans="1:4" ht="12.75">
      <c r="A36" s="3"/>
      <c r="D36" s="9"/>
    </row>
    <row r="37" spans="1:4" ht="12.75">
      <c r="A37" s="3"/>
      <c r="D37" s="9"/>
    </row>
    <row r="38" spans="1:4" ht="12.75">
      <c r="A38" s="3"/>
      <c r="D38" s="9"/>
    </row>
    <row r="39" spans="1:4" ht="12.75">
      <c r="A39" s="3"/>
      <c r="D39" s="9"/>
    </row>
    <row r="40" spans="1:4" ht="12.75">
      <c r="A40" s="3"/>
      <c r="D40" s="9"/>
    </row>
    <row r="41" spans="1:4" ht="12.75">
      <c r="A41" s="3"/>
      <c r="D41" s="9"/>
    </row>
    <row r="42" spans="1:4" ht="12.75">
      <c r="A42" s="3"/>
      <c r="D42" s="9"/>
    </row>
    <row r="43" spans="1:8" ht="12.75">
      <c r="A43" s="3"/>
      <c r="D43" s="3" t="s">
        <v>9</v>
      </c>
      <c r="E43" s="11">
        <f>SUM(E31:E42)</f>
        <v>3</v>
      </c>
      <c r="F43" s="13">
        <f>SUM(F31:F42)</f>
        <v>22</v>
      </c>
      <c r="G43" s="13">
        <f>SUM(G31:G42)</f>
        <v>31</v>
      </c>
      <c r="H43" s="20">
        <f>F43/(F43+G43)</f>
        <v>0.41509433962264153</v>
      </c>
    </row>
    <row r="44" spans="1:8" ht="12.75">
      <c r="A44" s="3"/>
      <c r="D44" s="3"/>
      <c r="E44" s="11"/>
      <c r="F44" s="13"/>
      <c r="G44" s="13"/>
      <c r="H44" s="20"/>
    </row>
    <row r="45" spans="1:4" ht="12.75">
      <c r="A45" s="3"/>
      <c r="B45" s="21" t="s">
        <v>26</v>
      </c>
      <c r="C45" s="12">
        <v>11</v>
      </c>
      <c r="D45" s="9"/>
    </row>
    <row r="46" spans="1:4" ht="12.75">
      <c r="A46" s="3"/>
      <c r="D46" s="9"/>
    </row>
    <row r="47" spans="1:4" ht="12.75">
      <c r="A47" s="3"/>
      <c r="D47" s="9"/>
    </row>
    <row r="48" spans="1:4" ht="12.75">
      <c r="A48" s="3"/>
      <c r="D48" s="9"/>
    </row>
    <row r="49" spans="1:4" ht="12.75">
      <c r="A49" s="3"/>
      <c r="D49" s="9"/>
    </row>
    <row r="50" spans="1:4" ht="12.75">
      <c r="A50" s="3"/>
      <c r="D50" s="9"/>
    </row>
    <row r="51" spans="1:4" ht="12.75">
      <c r="A51" s="3"/>
      <c r="D51" s="9"/>
    </row>
    <row r="52" spans="1:4" ht="12.75">
      <c r="A52" s="3"/>
      <c r="D52" s="9"/>
    </row>
    <row r="53" spans="1:4" ht="12.75">
      <c r="A53" s="3"/>
      <c r="D53" s="9"/>
    </row>
    <row r="54" spans="1:4" ht="12.75">
      <c r="A54" s="3"/>
      <c r="D54" s="9"/>
    </row>
    <row r="55" spans="1:4" ht="12.75">
      <c r="A55" s="3"/>
      <c r="D55" s="9"/>
    </row>
    <row r="56" spans="1:4" ht="12.75">
      <c r="A56" s="3"/>
      <c r="D56" s="9"/>
    </row>
    <row r="57" spans="1:8" ht="12.75">
      <c r="A57" s="3"/>
      <c r="D57" s="3" t="s">
        <v>9</v>
      </c>
      <c r="E57" s="11">
        <f>SUM(E45:E56)</f>
        <v>0</v>
      </c>
      <c r="F57" s="13">
        <f>SUM(F45:F56)</f>
        <v>0</v>
      </c>
      <c r="G57" s="13">
        <f>SUM(G45:G56)</f>
        <v>0</v>
      </c>
      <c r="H57" s="20" t="e">
        <f>F57/(F57+G57)</f>
        <v>#DIV/0!</v>
      </c>
    </row>
    <row r="58" spans="1:8" ht="12.75">
      <c r="A58" s="3"/>
      <c r="D58" s="5"/>
      <c r="E58" s="11"/>
      <c r="F58" s="13"/>
      <c r="G58" s="13"/>
      <c r="H58" s="20"/>
    </row>
    <row r="59" spans="1:8" ht="12.75">
      <c r="A59" s="6"/>
      <c r="B59" s="23"/>
      <c r="C59" s="15"/>
      <c r="D59" s="6"/>
      <c r="E59" s="7"/>
      <c r="F59" s="6"/>
      <c r="G59" s="6"/>
      <c r="H59" s="19"/>
    </row>
    <row r="60" spans="1:4" ht="12.75">
      <c r="A60" s="25" t="s">
        <v>10</v>
      </c>
      <c r="D60" s="9"/>
    </row>
    <row r="61" spans="1:7" ht="12.75">
      <c r="A61" s="3"/>
      <c r="B61" s="21" t="s">
        <v>40</v>
      </c>
      <c r="D61" s="9" t="s">
        <v>41</v>
      </c>
      <c r="E61" s="12">
        <v>1</v>
      </c>
      <c r="F61" s="12">
        <v>12</v>
      </c>
      <c r="G61" s="12">
        <v>9</v>
      </c>
    </row>
    <row r="62" spans="1:4" ht="12.75">
      <c r="A62" s="3"/>
      <c r="D62" s="9"/>
    </row>
    <row r="63" spans="1:4" ht="12.75">
      <c r="A63" s="3"/>
      <c r="D63" s="9"/>
    </row>
    <row r="64" spans="1:4" ht="12.75">
      <c r="A64" s="3"/>
      <c r="D64" s="9"/>
    </row>
    <row r="65" spans="1:4" ht="12.75">
      <c r="A65" s="3"/>
      <c r="D65" s="9"/>
    </row>
    <row r="66" spans="1:4" ht="12.75">
      <c r="A66" s="3"/>
      <c r="D66" s="9"/>
    </row>
    <row r="67" spans="1:4" ht="12.75">
      <c r="A67" s="3"/>
      <c r="D67" s="9"/>
    </row>
    <row r="68" spans="1:4" ht="12.75">
      <c r="A68" s="3"/>
      <c r="D68" s="9"/>
    </row>
    <row r="69" spans="1:4" ht="12.75">
      <c r="A69" s="3"/>
      <c r="D69" s="9"/>
    </row>
    <row r="70" spans="1:4" ht="12.75">
      <c r="A70" s="3"/>
      <c r="D70" s="9"/>
    </row>
    <row r="71" spans="1:4" ht="12.75">
      <c r="A71" s="3"/>
      <c r="D71" s="9"/>
    </row>
    <row r="72" spans="1:4" ht="12.75">
      <c r="A72" s="3"/>
      <c r="B72" s="4" t="s">
        <v>18</v>
      </c>
      <c r="D72" s="9"/>
    </row>
    <row r="73" spans="1:4" ht="12.75">
      <c r="A73" s="3"/>
      <c r="B73" s="4" t="s">
        <v>19</v>
      </c>
      <c r="D73" s="9"/>
    </row>
    <row r="74" spans="1:4" ht="12.75">
      <c r="A74" s="3"/>
      <c r="B74" s="4"/>
      <c r="D74" s="9"/>
    </row>
    <row r="75" spans="1:4" ht="12.75">
      <c r="A75" s="3"/>
      <c r="D75" s="9"/>
    </row>
    <row r="76" spans="1:4" ht="12.75">
      <c r="A76" s="3"/>
      <c r="D76" s="9"/>
    </row>
    <row r="77" spans="1:4" ht="12.75">
      <c r="A77" s="3"/>
      <c r="D77" s="9"/>
    </row>
    <row r="78" spans="1:8" ht="12.75">
      <c r="A78" s="3"/>
      <c r="D78" s="3" t="s">
        <v>9</v>
      </c>
      <c r="E78" s="11">
        <f>SUM(E61:E77)</f>
        <v>1</v>
      </c>
      <c r="F78" s="13">
        <f>SUM(F61:F77)</f>
        <v>12</v>
      </c>
      <c r="G78" s="13">
        <f>SUM(G61:G77)</f>
        <v>9</v>
      </c>
      <c r="H78" s="20">
        <f>F78/(F78+G78)</f>
        <v>0.5714285714285714</v>
      </c>
    </row>
    <row r="79" spans="1:4" ht="12.75">
      <c r="A79" s="3"/>
      <c r="D79" s="9"/>
    </row>
    <row r="80" spans="2:7" ht="12.75">
      <c r="B80" s="21" t="s">
        <v>20</v>
      </c>
      <c r="C80" s="12">
        <v>12</v>
      </c>
      <c r="D80" s="9" t="s">
        <v>34</v>
      </c>
      <c r="E80" s="12">
        <v>1</v>
      </c>
      <c r="F80" s="12">
        <v>14</v>
      </c>
      <c r="G80" s="12">
        <v>7</v>
      </c>
    </row>
    <row r="81" spans="1:4" ht="12.75">
      <c r="A81" s="3"/>
      <c r="D81" s="9"/>
    </row>
    <row r="82" spans="1:4" ht="12.75">
      <c r="A82" s="3"/>
      <c r="D82" s="9"/>
    </row>
    <row r="83" spans="1:4" ht="12.75">
      <c r="A83" s="3"/>
      <c r="D83" s="9"/>
    </row>
    <row r="84" spans="1:4" ht="12.75">
      <c r="A84" s="3"/>
      <c r="D84" s="9"/>
    </row>
    <row r="85" spans="1:4" ht="12.75">
      <c r="A85" s="3"/>
      <c r="D85" s="9"/>
    </row>
    <row r="86" spans="1:4" ht="12.75">
      <c r="A86" s="3"/>
      <c r="D86" s="9"/>
    </row>
    <row r="87" spans="1:4" ht="12.75">
      <c r="A87" s="3"/>
      <c r="D87" s="9"/>
    </row>
    <row r="88" spans="1:4" ht="12.75">
      <c r="A88" s="3"/>
      <c r="D88" s="9"/>
    </row>
    <row r="89" spans="1:4" ht="12.75">
      <c r="A89" s="3"/>
      <c r="D89" s="9"/>
    </row>
    <row r="90" spans="1:4" ht="12.75">
      <c r="A90" s="3"/>
      <c r="D90" s="9"/>
    </row>
    <row r="91" spans="1:4" ht="12.75">
      <c r="A91" s="3"/>
      <c r="B91" s="4" t="s">
        <v>18</v>
      </c>
      <c r="D91" s="9"/>
    </row>
    <row r="92" spans="1:4" ht="12.75">
      <c r="A92" s="3"/>
      <c r="B92" s="4" t="s">
        <v>19</v>
      </c>
      <c r="D92" s="9"/>
    </row>
    <row r="93" spans="1:4" ht="12.75">
      <c r="A93" s="3"/>
      <c r="B93" s="4"/>
      <c r="D93" s="9"/>
    </row>
    <row r="94" spans="1:4" ht="12.75">
      <c r="A94" s="3"/>
      <c r="D94" s="9"/>
    </row>
    <row r="95" spans="1:4" ht="12.75">
      <c r="A95" s="3"/>
      <c r="B95" s="4"/>
      <c r="D95" s="9"/>
    </row>
    <row r="96" spans="1:4" ht="12.75">
      <c r="A96" s="3"/>
      <c r="B96" s="4"/>
      <c r="D96" s="9"/>
    </row>
    <row r="97" spans="1:8" ht="12.75">
      <c r="A97" s="3"/>
      <c r="D97" s="3" t="s">
        <v>9</v>
      </c>
      <c r="E97" s="11">
        <f>SUM(E80:E96)</f>
        <v>1</v>
      </c>
      <c r="F97" s="13">
        <f>SUM(F80:F96)</f>
        <v>14</v>
      </c>
      <c r="G97" s="13">
        <f>SUM(G80:G96)</f>
        <v>7</v>
      </c>
      <c r="H97" s="20">
        <f>F97/(F97+G97)</f>
        <v>0.6666666666666666</v>
      </c>
    </row>
    <row r="98" spans="1:8" ht="12.75">
      <c r="A98" s="3"/>
      <c r="D98" s="3"/>
      <c r="E98" s="11"/>
      <c r="F98" s="13"/>
      <c r="G98" s="13"/>
      <c r="H98" s="20"/>
    </row>
    <row r="99" spans="1:4" ht="12.75">
      <c r="A99" s="3"/>
      <c r="D99" s="5"/>
    </row>
    <row r="100" spans="1:8" ht="12.75">
      <c r="A100" s="7"/>
      <c r="B100" s="22"/>
      <c r="C100" s="14"/>
      <c r="D100" s="7"/>
      <c r="E100" s="7"/>
      <c r="F100" s="7"/>
      <c r="G100" s="7"/>
      <c r="H100" s="18"/>
    </row>
    <row r="101" spans="1:4" ht="12.75">
      <c r="A101" s="25" t="s">
        <v>16</v>
      </c>
      <c r="D101" s="5"/>
    </row>
    <row r="102" spans="1:4" ht="12.75">
      <c r="A102" s="3"/>
      <c r="B102" s="21" t="s">
        <v>25</v>
      </c>
      <c r="C102" s="12">
        <v>12</v>
      </c>
      <c r="D102" s="9"/>
    </row>
    <row r="103" spans="1:4" ht="12.75">
      <c r="A103" s="3"/>
      <c r="D103" s="9"/>
    </row>
    <row r="104" spans="1:4" ht="12.75">
      <c r="A104" s="3"/>
      <c r="D104" s="9"/>
    </row>
    <row r="105" spans="1:4" ht="12.75">
      <c r="A105" s="3"/>
      <c r="D105" s="9"/>
    </row>
    <row r="106" spans="1:4" ht="12.75">
      <c r="A106" s="3"/>
      <c r="D106" s="9"/>
    </row>
    <row r="107" spans="1:4" ht="12.75">
      <c r="A107" s="3"/>
      <c r="D107" s="9"/>
    </row>
    <row r="108" spans="1:4" ht="12.75">
      <c r="A108" s="3"/>
      <c r="D108" s="9"/>
    </row>
    <row r="109" spans="1:4" ht="12.75">
      <c r="A109" s="3"/>
      <c r="D109" s="9"/>
    </row>
    <row r="110" spans="1:4" ht="12.75">
      <c r="A110" s="3"/>
      <c r="D110" s="9"/>
    </row>
    <row r="111" spans="1:4" ht="12.75">
      <c r="A111" s="3"/>
      <c r="D111" s="9"/>
    </row>
    <row r="112" spans="1:4" ht="12.75">
      <c r="A112" s="3"/>
      <c r="B112" s="4" t="s">
        <v>17</v>
      </c>
      <c r="D112" s="9"/>
    </row>
    <row r="113" spans="1:8" ht="12.75">
      <c r="A113" s="3"/>
      <c r="D113" s="3" t="s">
        <v>9</v>
      </c>
      <c r="E113" s="11">
        <f>SUM(E102:E112)</f>
        <v>0</v>
      </c>
      <c r="F113" s="13">
        <f>SUM(F102:F112)</f>
        <v>0</v>
      </c>
      <c r="G113" s="13">
        <f>SUM(G102:G112)</f>
        <v>0</v>
      </c>
      <c r="H113" s="20" t="e">
        <f>F113/(F113+G113)</f>
        <v>#DIV/0!</v>
      </c>
    </row>
    <row r="114" spans="1:8" ht="12.75">
      <c r="A114" s="3"/>
      <c r="D114" s="3"/>
      <c r="E114" s="11"/>
      <c r="F114" s="13"/>
      <c r="G114" s="13"/>
      <c r="H114" s="20"/>
    </row>
    <row r="115" spans="1:7" ht="12.75">
      <c r="A115" s="3"/>
      <c r="B115" s="21" t="s">
        <v>28</v>
      </c>
      <c r="D115" s="9" t="s">
        <v>39</v>
      </c>
      <c r="E115" s="12">
        <v>1</v>
      </c>
      <c r="F115" s="12">
        <v>18</v>
      </c>
      <c r="G115" s="12">
        <v>10</v>
      </c>
    </row>
    <row r="116" spans="1:4" ht="12.75">
      <c r="A116" s="3"/>
      <c r="D116" s="9"/>
    </row>
    <row r="117" spans="1:4" ht="12.75">
      <c r="A117" s="3"/>
      <c r="D117" s="9"/>
    </row>
    <row r="118" spans="1:4" ht="12.75">
      <c r="A118" s="3"/>
      <c r="D118" s="9"/>
    </row>
    <row r="119" spans="1:4" ht="12.75">
      <c r="A119" s="3"/>
      <c r="D119" s="9"/>
    </row>
    <row r="120" spans="1:4" ht="12.75">
      <c r="A120" s="3"/>
      <c r="D120" s="9"/>
    </row>
    <row r="121" spans="1:4" ht="12.75">
      <c r="A121" s="3"/>
      <c r="D121" s="9"/>
    </row>
    <row r="122" spans="1:4" ht="12.75">
      <c r="A122" s="3"/>
      <c r="D122" s="9"/>
    </row>
    <row r="123" spans="1:4" ht="12.75">
      <c r="A123" s="3"/>
      <c r="D123" s="9"/>
    </row>
    <row r="124" spans="1:4" ht="12.75">
      <c r="A124" s="3"/>
      <c r="D124" s="9"/>
    </row>
    <row r="125" spans="1:4" ht="12.75">
      <c r="A125" s="3"/>
      <c r="D125" s="9"/>
    </row>
    <row r="126" spans="1:4" ht="12.75">
      <c r="A126" s="3"/>
      <c r="D126" s="9"/>
    </row>
    <row r="127" spans="1:4" ht="12.75">
      <c r="A127" s="3"/>
      <c r="B127" s="4" t="s">
        <v>17</v>
      </c>
      <c r="D127" s="9"/>
    </row>
    <row r="128" spans="1:8" ht="12.75">
      <c r="A128" s="3"/>
      <c r="D128" s="25" t="s">
        <v>9</v>
      </c>
      <c r="E128" s="11">
        <f>SUM(E115:E127)</f>
        <v>1</v>
      </c>
      <c r="F128" s="13">
        <f>SUM(F115:F127)</f>
        <v>18</v>
      </c>
      <c r="G128" s="13">
        <f>SUM(G115:G127)</f>
        <v>10</v>
      </c>
      <c r="H128" s="20">
        <f>F128/(F128+G128)</f>
        <v>0.6428571428571429</v>
      </c>
    </row>
    <row r="129" spans="1:8" ht="12.75">
      <c r="A129" s="3"/>
      <c r="D129" s="3"/>
      <c r="E129" s="11"/>
      <c r="F129" s="13"/>
      <c r="G129" s="13"/>
      <c r="H129" s="20"/>
    </row>
    <row r="130" spans="1:5" ht="12.75">
      <c r="A130" s="3"/>
      <c r="B130" s="21" t="s">
        <v>11</v>
      </c>
      <c r="D130" s="3"/>
      <c r="E130" s="11"/>
    </row>
    <row r="131" spans="1:8" ht="12.75">
      <c r="A131" s="7"/>
      <c r="B131" s="22"/>
      <c r="C131" s="14"/>
      <c r="D131" s="7"/>
      <c r="E131" s="7"/>
      <c r="F131" s="7"/>
      <c r="G131" s="7"/>
      <c r="H131" s="18"/>
    </row>
    <row r="132" spans="1:4" ht="12.75">
      <c r="A132" s="25" t="s">
        <v>7</v>
      </c>
      <c r="D132" s="9"/>
    </row>
    <row r="133" spans="1:5" ht="12.75">
      <c r="A133" s="25"/>
      <c r="B133" s="21" t="s">
        <v>46</v>
      </c>
      <c r="D133" s="9" t="s">
        <v>39</v>
      </c>
      <c r="E133" s="12" t="s">
        <v>32</v>
      </c>
    </row>
    <row r="134" spans="1:7" ht="12.75">
      <c r="A134" s="25"/>
      <c r="D134" s="9" t="s">
        <v>13</v>
      </c>
      <c r="E134" s="12">
        <v>1</v>
      </c>
      <c r="F134" s="12">
        <v>7</v>
      </c>
      <c r="G134" s="12">
        <v>1</v>
      </c>
    </row>
    <row r="135" spans="1:4" ht="12.75">
      <c r="A135" s="25"/>
      <c r="D135" s="9"/>
    </row>
    <row r="136" spans="1:4" ht="12.75">
      <c r="A136" s="25"/>
      <c r="D136" s="9"/>
    </row>
    <row r="137" spans="1:4" ht="12.75">
      <c r="A137" s="25"/>
      <c r="D137" s="9"/>
    </row>
    <row r="138" spans="1:4" ht="12.75">
      <c r="A138" s="25"/>
      <c r="D138" s="9"/>
    </row>
    <row r="139" spans="1:4" ht="12.75">
      <c r="A139" s="25"/>
      <c r="D139" s="9"/>
    </row>
    <row r="140" spans="1:4" ht="12.75">
      <c r="A140" s="25"/>
      <c r="D140" s="10"/>
    </row>
    <row r="141" spans="1:4" ht="12.75">
      <c r="A141" s="25"/>
      <c r="D141" s="9"/>
    </row>
    <row r="142" spans="1:4" ht="12.75">
      <c r="A142" s="25"/>
      <c r="D142" s="10"/>
    </row>
    <row r="143" spans="1:4" ht="12.75">
      <c r="A143" s="25"/>
      <c r="D143" s="10"/>
    </row>
    <row r="144" spans="1:4" ht="12.75">
      <c r="A144" s="25"/>
      <c r="D144" s="9"/>
    </row>
    <row r="145" spans="1:4" ht="12.75">
      <c r="A145" s="25"/>
      <c r="D145" s="9"/>
    </row>
    <row r="146" spans="1:4" ht="12.75">
      <c r="A146" s="25"/>
      <c r="D146" s="9"/>
    </row>
    <row r="147" spans="1:8" ht="12.75">
      <c r="A147" s="25"/>
      <c r="D147" s="5"/>
      <c r="E147" s="12">
        <f>SUM(E133:E146)</f>
        <v>1</v>
      </c>
      <c r="F147" s="12">
        <f>SUM(F133:F146)</f>
        <v>7</v>
      </c>
      <c r="G147" s="12">
        <f>SUM(G133:G146)</f>
        <v>1</v>
      </c>
      <c r="H147" s="17">
        <f>F147/(F147+G147)</f>
        <v>0.875</v>
      </c>
    </row>
    <row r="148" spans="1:4" ht="12.75">
      <c r="A148" s="25"/>
      <c r="D148" s="9"/>
    </row>
    <row r="149" spans="1:7" ht="12.75">
      <c r="A149" s="3"/>
      <c r="B149" s="21" t="s">
        <v>27</v>
      </c>
      <c r="D149" s="9" t="s">
        <v>39</v>
      </c>
      <c r="E149" s="12">
        <v>1</v>
      </c>
      <c r="F149" s="12">
        <v>3</v>
      </c>
      <c r="G149" s="12">
        <v>5</v>
      </c>
    </row>
    <row r="150" spans="1:5" ht="12.75">
      <c r="A150" s="3"/>
      <c r="D150" s="9" t="s">
        <v>13</v>
      </c>
      <c r="E150" s="12" t="s">
        <v>32</v>
      </c>
    </row>
    <row r="151" spans="1:4" ht="12.75">
      <c r="A151" s="3"/>
      <c r="D151" s="9"/>
    </row>
    <row r="152" spans="1:4" ht="12.75">
      <c r="A152" s="3"/>
      <c r="D152" s="9"/>
    </row>
    <row r="153" spans="1:4" ht="12.75">
      <c r="A153" s="3"/>
      <c r="D153" s="9"/>
    </row>
    <row r="154" spans="1:4" ht="12.75">
      <c r="A154" s="3"/>
      <c r="D154" s="9"/>
    </row>
    <row r="155" spans="1:4" ht="12.75">
      <c r="A155" s="3"/>
      <c r="D155" s="9"/>
    </row>
    <row r="156" spans="1:4" ht="12.75">
      <c r="A156" s="3"/>
      <c r="D156" s="10"/>
    </row>
    <row r="157" spans="1:4" ht="12.75">
      <c r="A157" s="3"/>
      <c r="D157" s="9"/>
    </row>
    <row r="158" spans="1:4" ht="12.75">
      <c r="A158" s="3"/>
      <c r="D158" s="10"/>
    </row>
    <row r="159" spans="1:4" ht="12.75">
      <c r="A159" s="3"/>
      <c r="D159" s="10"/>
    </row>
    <row r="160" spans="1:4" ht="12.75">
      <c r="A160" s="3"/>
      <c r="D160" s="10"/>
    </row>
    <row r="161" spans="1:4" ht="12.75">
      <c r="A161" s="3"/>
      <c r="D161" s="9"/>
    </row>
    <row r="162" spans="1:4" ht="12.75">
      <c r="A162" s="3"/>
      <c r="D162" s="9"/>
    </row>
    <row r="163" spans="1:8" ht="12.75">
      <c r="A163" s="3"/>
      <c r="D163" s="25" t="s">
        <v>9</v>
      </c>
      <c r="E163" s="12">
        <f>SUM(E149:E162)</f>
        <v>1</v>
      </c>
      <c r="F163" s="12">
        <f>SUM(F149:F162)</f>
        <v>3</v>
      </c>
      <c r="G163" s="12">
        <f>SUM(G149:G162)</f>
        <v>5</v>
      </c>
      <c r="H163" s="17">
        <f>F163/(F163+G163)</f>
        <v>0.375</v>
      </c>
    </row>
    <row r="164" spans="1:4" ht="12.75">
      <c r="A164" s="3"/>
      <c r="D164" s="9"/>
    </row>
    <row r="165" spans="1:4" ht="12.75">
      <c r="A165" s="4"/>
      <c r="D165" s="9"/>
    </row>
    <row r="166" spans="1:5" ht="12.75">
      <c r="A166" s="25" t="s">
        <v>7</v>
      </c>
      <c r="D166" s="3"/>
      <c r="E166" s="11"/>
    </row>
    <row r="167" spans="1:8" ht="12.75">
      <c r="A167" s="7"/>
      <c r="B167" s="22"/>
      <c r="C167" s="14"/>
      <c r="D167" s="7"/>
      <c r="E167" s="7"/>
      <c r="F167" s="7"/>
      <c r="G167" s="7"/>
      <c r="H167" s="18"/>
    </row>
    <row r="168" spans="1:4" ht="12.75">
      <c r="A168" s="25" t="s">
        <v>6</v>
      </c>
      <c r="D168" s="9"/>
    </row>
    <row r="169" spans="1:5" ht="12.75">
      <c r="A169" s="3"/>
      <c r="B169" s="21" t="s">
        <v>24</v>
      </c>
      <c r="D169" s="9" t="s">
        <v>31</v>
      </c>
      <c r="E169" s="12" t="s">
        <v>32</v>
      </c>
    </row>
    <row r="170" spans="1:5" ht="12.75">
      <c r="A170" s="3"/>
      <c r="D170" s="9" t="s">
        <v>37</v>
      </c>
      <c r="E170" s="12" t="s">
        <v>32</v>
      </c>
    </row>
    <row r="171" spans="1:5" ht="12.75">
      <c r="A171" s="3"/>
      <c r="D171" s="9" t="s">
        <v>38</v>
      </c>
      <c r="E171" s="12" t="s">
        <v>32</v>
      </c>
    </row>
    <row r="172" spans="1:4" ht="12.75">
      <c r="A172" s="3"/>
      <c r="D172" s="9"/>
    </row>
    <row r="173" spans="1:4" ht="12.75">
      <c r="A173" s="3"/>
      <c r="D173" s="9"/>
    </row>
    <row r="174" spans="1:4" ht="12.75">
      <c r="A174" s="3"/>
      <c r="D174" s="9"/>
    </row>
    <row r="175" spans="1:4" ht="12.75">
      <c r="A175" s="3"/>
      <c r="D175" s="9"/>
    </row>
    <row r="176" spans="1:4" ht="12.75">
      <c r="A176" s="3"/>
      <c r="D176" s="9"/>
    </row>
    <row r="177" spans="1:4" ht="12.75">
      <c r="A177" s="3"/>
      <c r="D177" s="9"/>
    </row>
    <row r="178" spans="1:4" ht="12.75">
      <c r="A178" s="3"/>
      <c r="D178" s="9"/>
    </row>
    <row r="179" spans="1:4" ht="12.75">
      <c r="A179" s="3"/>
      <c r="D179" s="9"/>
    </row>
    <row r="180" spans="1:4" ht="12.75">
      <c r="A180" s="3"/>
      <c r="D180" s="9"/>
    </row>
    <row r="181" spans="1:4" ht="12.75">
      <c r="A181" s="3"/>
      <c r="B181" s="4" t="s">
        <v>21</v>
      </c>
      <c r="D181" s="9"/>
    </row>
    <row r="182" spans="1:4" ht="12.75">
      <c r="A182" s="3"/>
      <c r="B182" s="4" t="s">
        <v>18</v>
      </c>
      <c r="D182" s="9"/>
    </row>
    <row r="183" spans="1:4" ht="12.75">
      <c r="A183" s="3"/>
      <c r="B183" s="4"/>
      <c r="D183" s="9"/>
    </row>
    <row r="184" spans="1:4" ht="12.75">
      <c r="A184" s="3"/>
      <c r="D184" s="9"/>
    </row>
    <row r="185" spans="1:4" ht="12.75">
      <c r="A185" s="3"/>
      <c r="D185" s="9"/>
    </row>
    <row r="186" spans="1:8" ht="12.75">
      <c r="A186" s="3"/>
      <c r="D186" s="3" t="s">
        <v>9</v>
      </c>
      <c r="E186" s="11">
        <f>SUM(E169:E185)</f>
        <v>0</v>
      </c>
      <c r="F186" s="11">
        <f>SUM(F169:F185)</f>
        <v>0</v>
      </c>
      <c r="G186" s="11">
        <f>SUM(G169:G185)</f>
        <v>0</v>
      </c>
      <c r="H186" s="16" t="e">
        <f>F186/(F186+G186)</f>
        <v>#DIV/0!</v>
      </c>
    </row>
    <row r="187" spans="1:4" ht="12.75">
      <c r="A187" s="3"/>
      <c r="D187" s="9"/>
    </row>
    <row r="188" spans="1:7" ht="12.75">
      <c r="A188" s="3"/>
      <c r="B188" s="21" t="s">
        <v>30</v>
      </c>
      <c r="C188" s="12">
        <v>9</v>
      </c>
      <c r="D188" s="9" t="s">
        <v>31</v>
      </c>
      <c r="E188" s="12">
        <v>1</v>
      </c>
      <c r="F188" s="12">
        <v>7</v>
      </c>
      <c r="G188" s="12">
        <v>3</v>
      </c>
    </row>
    <row r="189" spans="1:7" ht="12.75">
      <c r="A189" s="3"/>
      <c r="D189" s="9" t="s">
        <v>37</v>
      </c>
      <c r="E189" s="12">
        <v>1</v>
      </c>
      <c r="F189" s="12">
        <v>10</v>
      </c>
      <c r="G189" s="12">
        <v>14</v>
      </c>
    </row>
    <row r="190" spans="1:7" ht="12.75">
      <c r="A190" s="3"/>
      <c r="D190" s="9" t="s">
        <v>38</v>
      </c>
      <c r="E190" s="12">
        <v>1</v>
      </c>
      <c r="F190" s="12">
        <v>12</v>
      </c>
      <c r="G190" s="12">
        <v>11</v>
      </c>
    </row>
    <row r="191" spans="1:4" ht="12.75">
      <c r="A191" s="3"/>
      <c r="D191" s="9"/>
    </row>
    <row r="192" spans="1:4" ht="12.75">
      <c r="A192" s="3"/>
      <c r="D192" s="9"/>
    </row>
    <row r="193" spans="1:4" ht="12.75">
      <c r="A193" s="3"/>
      <c r="D193" s="9"/>
    </row>
    <row r="194" spans="1:4" ht="12.75">
      <c r="A194" s="3"/>
      <c r="D194" s="9"/>
    </row>
    <row r="195" spans="1:4" ht="12.75">
      <c r="A195" s="3"/>
      <c r="D195" s="9"/>
    </row>
    <row r="196" spans="1:4" ht="12.75">
      <c r="A196" s="3"/>
      <c r="D196" s="9"/>
    </row>
    <row r="197" spans="1:4" ht="12.75">
      <c r="A197" s="3"/>
      <c r="D197" s="9"/>
    </row>
    <row r="198" spans="1:4" ht="12.75">
      <c r="A198" s="3"/>
      <c r="D198" s="9"/>
    </row>
    <row r="199" spans="1:4" ht="12.75">
      <c r="A199" s="3"/>
      <c r="D199" s="9"/>
    </row>
    <row r="200" spans="1:4" ht="12.75">
      <c r="A200" s="3"/>
      <c r="B200" s="4" t="s">
        <v>21</v>
      </c>
      <c r="D200" s="9"/>
    </row>
    <row r="201" spans="1:4" ht="12.75">
      <c r="A201" s="3"/>
      <c r="B201" s="4" t="s">
        <v>18</v>
      </c>
      <c r="D201" s="9"/>
    </row>
    <row r="202" spans="1:4" ht="12.75">
      <c r="A202" s="3"/>
      <c r="B202" s="4"/>
      <c r="D202" s="9"/>
    </row>
    <row r="203" spans="1:4" ht="12.75">
      <c r="A203" s="3"/>
      <c r="D203" s="9"/>
    </row>
    <row r="204" spans="1:4" ht="12.75">
      <c r="A204" s="3"/>
      <c r="D204" s="9"/>
    </row>
    <row r="205" spans="1:8" ht="12.75">
      <c r="A205" s="3"/>
      <c r="D205" s="3" t="s">
        <v>9</v>
      </c>
      <c r="E205" s="11">
        <f>SUM(E188:E204)</f>
        <v>3</v>
      </c>
      <c r="F205" s="11">
        <f>SUM(F188:F204)</f>
        <v>29</v>
      </c>
      <c r="G205" s="11">
        <f>SUM(G188:G204)</f>
        <v>28</v>
      </c>
      <c r="H205" s="16">
        <f>F205/(F205+G205)</f>
        <v>0.5087719298245614</v>
      </c>
    </row>
    <row r="206" spans="1:8" ht="12.75">
      <c r="A206" s="3"/>
      <c r="D206" s="3"/>
      <c r="E206" s="11"/>
      <c r="F206" s="11"/>
      <c r="G206" s="11"/>
      <c r="H206" s="16"/>
    </row>
    <row r="207" spans="1:8" ht="12.75">
      <c r="A207" s="3"/>
      <c r="D207" s="3"/>
      <c r="E207" s="11"/>
      <c r="F207" s="11"/>
      <c r="G207" s="11"/>
      <c r="H207" s="16"/>
    </row>
    <row r="208" spans="1:5" ht="12.75">
      <c r="A208" s="3"/>
      <c r="D208" s="3"/>
      <c r="E208" s="11"/>
    </row>
    <row r="209" spans="1:8" ht="12.75">
      <c r="A209" s="7"/>
      <c r="B209" s="22"/>
      <c r="C209" s="14"/>
      <c r="D209" s="7"/>
      <c r="E209" s="7"/>
      <c r="F209" s="7"/>
      <c r="G209" s="7"/>
      <c r="H209" s="18"/>
    </row>
    <row r="210" spans="1:4" ht="12.75">
      <c r="A210" s="25" t="s">
        <v>13</v>
      </c>
      <c r="D210" s="5"/>
    </row>
    <row r="211" spans="1:7" ht="12.75">
      <c r="A211" s="3"/>
      <c r="B211" s="21" t="s">
        <v>33</v>
      </c>
      <c r="D211" s="9" t="s">
        <v>34</v>
      </c>
      <c r="E211" s="12">
        <v>1</v>
      </c>
      <c r="F211" s="12">
        <v>11</v>
      </c>
      <c r="G211" s="12">
        <v>18</v>
      </c>
    </row>
    <row r="212" spans="1:7" ht="12.75">
      <c r="A212" s="3"/>
      <c r="D212" s="9" t="s">
        <v>42</v>
      </c>
      <c r="E212" s="12">
        <v>1</v>
      </c>
      <c r="F212" s="12">
        <v>24</v>
      </c>
      <c r="G212" s="12">
        <v>23</v>
      </c>
    </row>
    <row r="213" spans="1:7" ht="12.75">
      <c r="A213" s="3"/>
      <c r="D213" s="9" t="s">
        <v>43</v>
      </c>
      <c r="E213" s="12">
        <v>1</v>
      </c>
      <c r="F213" s="12">
        <v>27</v>
      </c>
      <c r="G213" s="12">
        <v>20</v>
      </c>
    </row>
    <row r="214" spans="1:7" ht="12.75">
      <c r="A214" s="3"/>
      <c r="D214" s="9" t="s">
        <v>45</v>
      </c>
      <c r="E214" s="12">
        <v>1</v>
      </c>
      <c r="F214" s="12">
        <v>13</v>
      </c>
      <c r="G214" s="12">
        <v>2</v>
      </c>
    </row>
    <row r="215" spans="1:4" ht="12.75">
      <c r="A215" s="3"/>
      <c r="D215" s="9"/>
    </row>
    <row r="216" spans="1:4" ht="12.75">
      <c r="A216" s="3"/>
      <c r="D216" s="9"/>
    </row>
    <row r="217" spans="1:4" ht="12.75">
      <c r="A217" s="3"/>
      <c r="D217" s="9"/>
    </row>
    <row r="218" spans="1:4" ht="12.75">
      <c r="A218" s="3"/>
      <c r="D218" s="9"/>
    </row>
    <row r="219" spans="1:4" ht="12.75">
      <c r="A219" s="3"/>
      <c r="D219" s="9"/>
    </row>
    <row r="220" spans="1:4" ht="12.75">
      <c r="A220" s="3"/>
      <c r="D220" s="9"/>
    </row>
    <row r="221" spans="1:4" ht="12.75">
      <c r="A221" s="3"/>
      <c r="D221" s="9"/>
    </row>
    <row r="222" spans="1:4" ht="12.75">
      <c r="A222" s="3"/>
      <c r="D222" s="9"/>
    </row>
    <row r="223" spans="1:4" ht="12.75">
      <c r="A223" s="3"/>
      <c r="D223" s="9"/>
    </row>
    <row r="224" spans="1:4" ht="12.75">
      <c r="A224" s="3"/>
      <c r="B224" s="4" t="s">
        <v>22</v>
      </c>
      <c r="D224" s="9"/>
    </row>
    <row r="225" spans="1:4" ht="12.75">
      <c r="A225" s="3"/>
      <c r="D225" s="1"/>
    </row>
    <row r="226" spans="1:8" ht="12.75">
      <c r="A226" s="3"/>
      <c r="D226" s="3" t="s">
        <v>9</v>
      </c>
      <c r="E226" s="11">
        <f>SUM(E211:E225)</f>
        <v>4</v>
      </c>
      <c r="F226" s="13">
        <f>SUM(F211:F225)</f>
        <v>75</v>
      </c>
      <c r="G226" s="13">
        <f>SUM(G211:G225)</f>
        <v>63</v>
      </c>
      <c r="H226" s="20">
        <f>F226/(F226+G226)</f>
        <v>0.5434782608695652</v>
      </c>
    </row>
    <row r="227" spans="1:4" ht="12.75">
      <c r="A227" s="3"/>
      <c r="D227" s="5"/>
    </row>
    <row r="228" spans="1:4" ht="12.75">
      <c r="A228" s="3"/>
      <c r="B228" s="21" t="s">
        <v>23</v>
      </c>
      <c r="D228" s="9"/>
    </row>
    <row r="229" spans="1:4" ht="12.75">
      <c r="A229" s="3"/>
      <c r="D229" s="9"/>
    </row>
    <row r="230" spans="1:4" ht="12.75">
      <c r="A230" s="3"/>
      <c r="D230" s="9"/>
    </row>
    <row r="231" spans="1:4" ht="12.75">
      <c r="A231" s="3"/>
      <c r="D231" s="9"/>
    </row>
    <row r="232" spans="1:4" ht="12.75">
      <c r="A232" s="3"/>
      <c r="D232" s="9"/>
    </row>
    <row r="233" spans="1:4" ht="12.75">
      <c r="A233" s="3"/>
      <c r="D233" s="9"/>
    </row>
    <row r="234" spans="1:4" ht="12.75">
      <c r="A234" s="3"/>
      <c r="D234" s="9"/>
    </row>
    <row r="235" spans="1:4" ht="12.75">
      <c r="A235" s="3"/>
      <c r="D235" s="9"/>
    </row>
    <row r="236" spans="1:4" ht="12.75">
      <c r="A236" s="3"/>
      <c r="D236" s="9"/>
    </row>
    <row r="237" spans="1:4" ht="12.75">
      <c r="A237" s="3"/>
      <c r="D237" s="9"/>
    </row>
    <row r="238" spans="1:4" ht="12.75">
      <c r="A238" s="3"/>
      <c r="D238" s="9"/>
    </row>
    <row r="239" spans="1:4" ht="12.75">
      <c r="A239" s="3"/>
      <c r="D239" s="9"/>
    </row>
    <row r="240" spans="1:4" ht="12.75">
      <c r="A240" s="3"/>
      <c r="D240" s="9"/>
    </row>
    <row r="241" spans="1:4" ht="12.75">
      <c r="A241" s="3"/>
      <c r="D241" s="9"/>
    </row>
    <row r="242" spans="1:4" ht="12.75">
      <c r="A242" s="3"/>
      <c r="D242" s="1"/>
    </row>
    <row r="243" spans="1:8" ht="12.75">
      <c r="A243" s="3"/>
      <c r="D243" s="3" t="s">
        <v>9</v>
      </c>
      <c r="E243" s="11">
        <f>SUM(E228:E242)</f>
        <v>0</v>
      </c>
      <c r="F243" s="13">
        <f>SUM(F228:F242)</f>
        <v>0</v>
      </c>
      <c r="G243" s="13">
        <f>SUM(G228:G242)</f>
        <v>0</v>
      </c>
      <c r="H243" s="20" t="e">
        <f>F243/(F243+G243)</f>
        <v>#DIV/0!</v>
      </c>
    </row>
    <row r="244" spans="1:4" ht="12.75">
      <c r="A244" s="3"/>
      <c r="D244" s="5"/>
    </row>
    <row r="246" ht="12.75">
      <c r="B246" s="24" t="s">
        <v>8</v>
      </c>
    </row>
    <row r="247" spans="1:8" ht="12.75">
      <c r="A247" s="7"/>
      <c r="B247" s="22"/>
      <c r="C247" s="14"/>
      <c r="D247" s="7"/>
      <c r="E247" s="7"/>
      <c r="F247" s="7"/>
      <c r="G247" s="7"/>
      <c r="H247" s="18"/>
    </row>
  </sheetData>
  <printOptions/>
  <pageMargins left="0.5" right="0.25" top="1" bottom="1" header="0.5" footer="0.5"/>
  <pageSetup horizontalDpi="600" verticalDpi="600" orientation="portrait" scale="78" r:id="rId1"/>
  <headerFooter alignWithMargins="0">
    <oddHeader>&amp;LWPSLA &amp;CGOALIE STATS&amp;R2003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Dreisbach Graphics</dc:creator>
  <cp:keywords/>
  <dc:description/>
  <cp:lastModifiedBy>Jeff</cp:lastModifiedBy>
  <cp:lastPrinted>2007-04-01T14:04:40Z</cp:lastPrinted>
  <dcterms:created xsi:type="dcterms:W3CDTF">1999-05-21T00:47:13Z</dcterms:created>
  <dcterms:modified xsi:type="dcterms:W3CDTF">2013-04-03T11:32:16Z</dcterms:modified>
  <cp:category/>
  <cp:version/>
  <cp:contentType/>
  <cp:contentStatus/>
</cp:coreProperties>
</file>